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\2020 год\Заседание Правительства за 1 квартал 2020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<sst xmlns="http://schemas.openxmlformats.org/spreadsheetml/2006/main" count="68" uniqueCount="65">
  <si>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</si>
  <si>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</si>
  <si>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</si>
  <si>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</si>
  <si>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</si>
  <si>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</si>
  <si>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</si>
  <si>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</si>
  <si>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</si>
  <si>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</si>
  <si>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</si>
  <si>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</si>
  <si>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</si>
  <si>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</si>
  <si>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</si>
  <si>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</si>
  <si>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</si>
  <si>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</si>
  <si>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</si>
  <si>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</si>
  <si>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</si>
  <si>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</si>
  <si>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</si>
  <si>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</si>
  <si>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</si>
  <si>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</si>
  <si>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</si>
  <si>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</si>
  <si>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</si>
  <si>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</si>
  <si>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</si>
  <si>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</si>
  <si>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</si>
  <si>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</si>
  <si>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</si>
  <si>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</si>
  <si>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</si>
  <si>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</si>
  <si>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</si>
  <si>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</si>
  <si>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</si>
  <si>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</si>
  <si>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</si>
  <si>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</si>
  <si>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</si>
  <si>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</si>
  <si>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</si>
  <si>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</si>
  <si>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</si>
  <si>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</si>
  <si>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</si>
  <si>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</si>
  <si>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</si>
  <si>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</si>
  <si>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</si>
  <si>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</si>
  <si>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</si>
  <si>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</si>
  <si>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</si>
  <si>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</si>
  <si>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</si>
  <si>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Исполнение государственных программ Камчатского края за 1 квартал 2020 года</t>
  </si>
  <si>
    <t>Годовой объем ассигнований на 2020 год</t>
  </si>
  <si>
    <t>Исполнение на 01.04.2020 года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</si>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</sst>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topLeftCell="A22" zoomScale="85" zoomScaleNormal="100" zoomScaleSheetLayoutView="85" workbookViewId="0">
      <selection activeCell="H6" sqref="H6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E1" s="25" t="s">
        <v>64</v>
      </c>
    </row>
    <row r="3" spans="1:20" ht="46.5" customHeight="1" x14ac:dyDescent="0.3">
      <c r="A3" s="19" t="s">
        <v>61</v>
      </c>
      <c r="B3" s="19"/>
      <c r="C3" s="19"/>
      <c r="D3" s="19"/>
      <c r="E3" s="19"/>
      <c r="F3" s="19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ht="15" customHeight="1" x14ac:dyDescent="0.25">
      <c r="A6" s="20" t="s">
        <v>4</v>
      </c>
      <c r="B6" s="21" t="s">
        <v>3</v>
      </c>
      <c r="C6" s="23" t="s">
        <v>62</v>
      </c>
      <c r="D6" s="23" t="s">
        <v>63</v>
      </c>
      <c r="E6" s="23" t="s">
        <v>6</v>
      </c>
    </row>
    <row r="7" spans="1:20" ht="45" customHeight="1" x14ac:dyDescent="0.25">
      <c r="A7" s="20"/>
      <c r="B7" s="22"/>
      <c r="C7" s="24"/>
      <c r="D7" s="24"/>
      <c r="E7" s="24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9" customFormat="1" ht="15.75" x14ac:dyDescent="0.25">
      <c r="A9" s="10" t="s">
        <v>7</v>
      </c>
      <c r="B9" s="11" t="s">
        <v>8</v>
      </c>
      <c r="C9" s="12">
        <v>11709841.31875</v>
      </c>
      <c r="D9" s="12">
        <v>1815596.8359900001</v>
      </c>
      <c r="E9" s="17">
        <f t="shared" ref="E9:E37" si="0">(D9/C9)*100</f>
        <v>15.504879925937468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9</v>
      </c>
      <c r="B10" s="11" t="s">
        <v>10</v>
      </c>
      <c r="C10" s="12">
        <v>16424247.983999999</v>
      </c>
      <c r="D10" s="12">
        <v>3551915.1586799999</v>
      </c>
      <c r="E10" s="17">
        <f t="shared" si="0"/>
        <v>21.626044383524697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0</v>
      </c>
      <c r="B11" s="11" t="s">
        <v>11</v>
      </c>
      <c r="C11" s="12">
        <v>1316436.2679999999</v>
      </c>
      <c r="D11" s="12">
        <v>269278.39864000003</v>
      </c>
      <c r="E11" s="17">
        <f t="shared" si="0"/>
        <v>20.455103310781773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15.75" x14ac:dyDescent="0.25">
      <c r="A12" s="10" t="s">
        <v>1</v>
      </c>
      <c r="B12" s="11" t="s">
        <v>12</v>
      </c>
      <c r="C12" s="12">
        <v>31299.437249999999</v>
      </c>
      <c r="D12" s="12">
        <v>6335.8852800000004</v>
      </c>
      <c r="E12" s="17">
        <f t="shared" si="0"/>
        <v>20.242808934208554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5</v>
      </c>
      <c r="B13" s="11" t="s">
        <v>13</v>
      </c>
      <c r="C13" s="12">
        <v>9007921.8800000008</v>
      </c>
      <c r="D13" s="12">
        <v>1838677.59342</v>
      </c>
      <c r="E13" s="17">
        <f t="shared" si="0"/>
        <v>20.411784403929577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14</v>
      </c>
      <c r="B14" s="11" t="s">
        <v>15</v>
      </c>
      <c r="C14" s="12">
        <v>644185.93999999994</v>
      </c>
      <c r="D14" s="12">
        <v>120788.63168000001</v>
      </c>
      <c r="E14" s="17">
        <f t="shared" si="0"/>
        <v>18.750584913418013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16</v>
      </c>
      <c r="B15" s="11" t="s">
        <v>17</v>
      </c>
      <c r="C15" s="12">
        <v>2498727.1030799998</v>
      </c>
      <c r="D15" s="12">
        <v>439866.21704999998</v>
      </c>
      <c r="E15" s="17">
        <f t="shared" si="0"/>
        <v>17.60361171525329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18</v>
      </c>
      <c r="B16" s="11" t="s">
        <v>19</v>
      </c>
      <c r="C16" s="12">
        <v>12827943.193019999</v>
      </c>
      <c r="D16" s="12">
        <v>3039209.6081099999</v>
      </c>
      <c r="E16" s="17">
        <f t="shared" si="0"/>
        <v>23.692103733073193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20</v>
      </c>
      <c r="B17" s="11" t="s">
        <v>21</v>
      </c>
      <c r="C17" s="12">
        <v>1812472.78</v>
      </c>
      <c r="D17" s="12">
        <v>583635.57947</v>
      </c>
      <c r="E17" s="17">
        <f t="shared" si="0"/>
        <v>32.201067288304323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5" x14ac:dyDescent="0.25">
      <c r="A18" s="10" t="s">
        <v>22</v>
      </c>
      <c r="B18" s="11" t="s">
        <v>23</v>
      </c>
      <c r="C18" s="12">
        <v>2190987.6647399999</v>
      </c>
      <c r="D18" s="12">
        <v>190015.64868000001</v>
      </c>
      <c r="E18" s="17">
        <f t="shared" si="0"/>
        <v>8.6726023947080861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47.25" x14ac:dyDescent="0.25">
      <c r="A19" s="10" t="s">
        <v>24</v>
      </c>
      <c r="B19" s="11" t="s">
        <v>25</v>
      </c>
      <c r="C19" s="12">
        <v>10431056.29823</v>
      </c>
      <c r="D19" s="12">
        <v>2789654.7429800001</v>
      </c>
      <c r="E19" s="17">
        <f t="shared" si="0"/>
        <v>26.743741604130395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26</v>
      </c>
      <c r="B20" s="11" t="s">
        <v>27</v>
      </c>
      <c r="C20" s="12">
        <v>4991202.1868099999</v>
      </c>
      <c r="D20" s="12">
        <v>607916.53972</v>
      </c>
      <c r="E20" s="17">
        <f t="shared" si="0"/>
        <v>12.179761848287987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28</v>
      </c>
      <c r="B21" s="11" t="s">
        <v>29</v>
      </c>
      <c r="C21" s="12">
        <v>385262.75</v>
      </c>
      <c r="D21" s="12">
        <v>125441.63468</v>
      </c>
      <c r="E21" s="17">
        <f t="shared" si="0"/>
        <v>32.560021616416329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30</v>
      </c>
      <c r="B22" s="11" t="s">
        <v>31</v>
      </c>
      <c r="C22" s="12">
        <v>112813.3</v>
      </c>
      <c r="D22" s="12">
        <v>72130.261960000003</v>
      </c>
      <c r="E22" s="17">
        <f t="shared" si="0"/>
        <v>63.937728937988695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31.5" x14ac:dyDescent="0.25">
      <c r="A23" s="10" t="s">
        <v>32</v>
      </c>
      <c r="B23" s="11" t="s">
        <v>33</v>
      </c>
      <c r="C23" s="12">
        <v>121290.59682999999</v>
      </c>
      <c r="D23" s="12">
        <v>20278.967140000001</v>
      </c>
      <c r="E23" s="17">
        <f t="shared" si="0"/>
        <v>16.719323401815601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15.75" x14ac:dyDescent="0.25">
      <c r="A24" s="10" t="s">
        <v>34</v>
      </c>
      <c r="B24" s="11" t="s">
        <v>35</v>
      </c>
      <c r="C24" s="12">
        <v>1520174.6336099999</v>
      </c>
      <c r="D24" s="12">
        <v>332191.70903999999</v>
      </c>
      <c r="E24" s="17">
        <f t="shared" si="0"/>
        <v>21.8522070882827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36</v>
      </c>
      <c r="B25" s="11" t="s">
        <v>37</v>
      </c>
      <c r="C25" s="12">
        <v>482013.2</v>
      </c>
      <c r="D25" s="12">
        <v>106615.34832999999</v>
      </c>
      <c r="E25" s="17">
        <f t="shared" si="0"/>
        <v>22.118761131437893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38</v>
      </c>
      <c r="B26" s="11" t="s">
        <v>39</v>
      </c>
      <c r="C26" s="12">
        <v>148568.41753999999</v>
      </c>
      <c r="D26" s="12">
        <v>14585.360930000001</v>
      </c>
      <c r="E26" s="17">
        <f t="shared" si="0"/>
        <v>9.8172688189756698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31.5" x14ac:dyDescent="0.25">
      <c r="A27" s="10" t="s">
        <v>40</v>
      </c>
      <c r="B27" s="11" t="s">
        <v>41</v>
      </c>
      <c r="C27" s="12">
        <v>203329</v>
      </c>
      <c r="D27" s="12">
        <v>91383.771680000005</v>
      </c>
      <c r="E27" s="17">
        <f t="shared" si="0"/>
        <v>44.943796349758273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15.75" x14ac:dyDescent="0.25">
      <c r="A28" s="10" t="s">
        <v>42</v>
      </c>
      <c r="B28" s="11" t="s">
        <v>43</v>
      </c>
      <c r="C28" s="12">
        <v>213895.71</v>
      </c>
      <c r="D28" s="12">
        <v>47676.21643</v>
      </c>
      <c r="E28" s="17">
        <f t="shared" si="0"/>
        <v>22.289468278723309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44</v>
      </c>
      <c r="B29" s="11" t="s">
        <v>45</v>
      </c>
      <c r="C29" s="12">
        <v>7342175.5348699996</v>
      </c>
      <c r="D29" s="12">
        <v>1755662.7182400001</v>
      </c>
      <c r="E29" s="17">
        <f t="shared" si="0"/>
        <v>23.912023213036484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46</v>
      </c>
      <c r="B30" s="11" t="s">
        <v>47</v>
      </c>
      <c r="C30" s="12">
        <v>214658.81041999999</v>
      </c>
      <c r="D30" s="12">
        <v>13339.17685</v>
      </c>
      <c r="E30" s="17">
        <f t="shared" si="0"/>
        <v>6.2141296804452875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48</v>
      </c>
      <c r="B31" s="11" t="s">
        <v>49</v>
      </c>
      <c r="C31" s="12">
        <v>190383</v>
      </c>
      <c r="D31" s="12">
        <v>32841.29034</v>
      </c>
      <c r="E31" s="17">
        <f t="shared" si="0"/>
        <v>17.250117048265864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50</v>
      </c>
      <c r="B32" s="11" t="s">
        <v>51</v>
      </c>
      <c r="C32" s="12">
        <v>427485.99699999997</v>
      </c>
      <c r="D32" s="12"/>
      <c r="E32" s="17">
        <f t="shared" si="0"/>
        <v>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52</v>
      </c>
      <c r="B33" s="11" t="s">
        <v>53</v>
      </c>
      <c r="C33" s="12">
        <v>5975.45</v>
      </c>
      <c r="D33" s="12">
        <v>1059.79252</v>
      </c>
      <c r="E33" s="17">
        <f t="shared" si="0"/>
        <v>17.735777556502022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31.5" x14ac:dyDescent="0.25">
      <c r="A34" s="10" t="s">
        <v>54</v>
      </c>
      <c r="B34" s="11" t="s">
        <v>55</v>
      </c>
      <c r="C34" s="12">
        <v>53916.4</v>
      </c>
      <c r="D34" s="12"/>
      <c r="E34" s="17">
        <f t="shared" si="0"/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31.5" x14ac:dyDescent="0.25">
      <c r="A35" s="10" t="s">
        <v>56</v>
      </c>
      <c r="B35" s="11" t="s">
        <v>57</v>
      </c>
      <c r="C35" s="12">
        <v>1460</v>
      </c>
      <c r="D35" s="12"/>
      <c r="E35" s="17">
        <f t="shared" si="0"/>
        <v>0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0" t="s">
        <v>58</v>
      </c>
      <c r="B36" s="11" t="s">
        <v>59</v>
      </c>
      <c r="C36" s="12">
        <v>2219893.409</v>
      </c>
      <c r="D36" s="12">
        <v>457704.11885000003</v>
      </c>
      <c r="E36" s="17">
        <f t="shared" si="0"/>
        <v>20.618292616859605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9" customFormat="1" ht="15.75" x14ac:dyDescent="0.25">
      <c r="A37" s="15"/>
      <c r="B37" s="13" t="s">
        <v>60</v>
      </c>
      <c r="C37" s="14">
        <v>87529618.263150007</v>
      </c>
      <c r="D37" s="14">
        <v>18323801.206689999</v>
      </c>
      <c r="E37" s="18">
        <f t="shared" si="0"/>
        <v>20.934400915129231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16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2020-05-13T00:01:57Z</dcterms:modified>
</cp:coreProperties>
</file>